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9780" firstSheet="2" activeTab="2"/>
  </bookViews>
  <sheets>
    <sheet name="RiskSerializationData" sheetId="3" state="hidden" r:id="rId1"/>
    <sheet name="rsklibSimData" sheetId="4" state="hidden" r:id="rId2"/>
    <sheet name="Sheet1" sheetId="1" r:id="rId3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Pal_Workbook_GUID" hidden="1">"LT9VWS29IYA5GSBV18F9W7WG"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AN6" i="3" l="1"/>
  <c r="AN5" i="3"/>
  <c r="AN4" i="3"/>
  <c r="AN3" i="3"/>
  <c r="B4" i="1"/>
  <c r="A3" i="3" s="1"/>
  <c r="C4" i="1"/>
  <c r="A4" i="3" s="1"/>
  <c r="D4" i="1"/>
  <c r="A5" i="3" s="1"/>
  <c r="E4" i="1"/>
  <c r="A6" i="3" s="1"/>
  <c r="C3" i="1"/>
  <c r="D3" i="1"/>
  <c r="E3" i="1"/>
  <c r="B3" i="1"/>
  <c r="AG6" i="3" l="1"/>
  <c r="AG5" i="3"/>
  <c r="AG4" i="3"/>
  <c r="AG3" i="3"/>
</calcChain>
</file>

<file path=xl/sharedStrings.xml><?xml version="1.0" encoding="utf-8"?>
<sst xmlns="http://schemas.openxmlformats.org/spreadsheetml/2006/main" count="10" uniqueCount="9">
  <si>
    <t>C:</t>
  </si>
  <si>
    <t>K:</t>
  </si>
  <si>
    <t>Burr:</t>
  </si>
  <si>
    <t>Name:</t>
  </si>
  <si>
    <t>GF1_rK0qDwEADgDaAAwjACYAOwBQAGQAZQCIAJYAtADWANAAKgD//wAEAAAAAQQAAAAAB0dlbmVyYWwAAAABD0J1cnIoJkIxJiwmQjImKQEAAQEQAAIAAQpTdGF0aXN0aWNzAwEBAP8BAQEBAQABAAAAAAAAAAAAAAAAAAAAHEAACAAAAAEABAAAAAEBAQEBAAEBAQAEAAAAAZoAAhYAD0J1cnIoJkIxJiwmQjImKQAALwECAAIAvADGAAEBAgGamZmZmZmpPwAAZmZmZmZm7j8AAAUAAQEBAAEBAQA=</t>
  </si>
  <si>
    <t>GF1_rK0qDwEADgDEAAwjACYAOwBFAFkAWgB9AIsAngDAALoAKgD//wAEAAAAAQQAAAAAB0dlbmVyYWwAAAABBEJ1cnIBAAEBEAACAAEKU3RhdGlzdGljcwMBAQD/AQEBAQEAAQAAAAAAAAAAAAAAAAAAABxAAAgAAAABAAQAAAABAQEBAQABAQEABAAAAAGPAAILAARCdXJyAAAvAQIAAgCmALAAAQECAZqZmZmZmak/AABmZmZmZmbuPwAABQABAQEAAQEBAA==</t>
  </si>
  <si>
    <t>GF1_rK0qDwEADgDOAAwjACYAOwBKAF4AXwCCAJAAqADKAMQAKgD//wAEAAAAAQQAAAAAB0dlbmVyYWwAAAABCUJ1cnIoMywxKQEAAQEQAAIAAQpTdGF0aXN0aWNzAwEBAP8BAQEBAQABAAAAAAAAAAAAAAAAAAAAHEAACAAAAAEABAAAAAEBAQEBAAEBAQAEAAAAAZQAAhAACUJ1cnIoMywxKQAALwECAAIAsAC6AAEBAgGamZmZmZmpPwAAZmZmZmZm7j8AAAUAAQEBAAEBAQA=</t>
  </si>
  <si>
    <t>06f696b59a39ae02137ac28984d071ab_x0004__x0005_ÐÏ_x0011_à¡±_x001A_á_x0004__x0004__x0004__x0004__x0004__x0004__x0004__x0004__x0004__x0004__x0004__x0004__x0004__x0004__x0004__x0004_&gt;_x0004__x0003__x0004_þÿ	_x0004__x0006__x0004__x0004__x0004__x0004__x0004__x0004__x0004__x0004__x0004__x0004__x0004__x0001__x0004__x0004__x0004__x0001__x0004__x0004__x0004__x0004__x0004__x0004__x0004__x0004__x0010__x0004__x0004__x0002__x0004__x0004__x0004__x0001__x0004__x0004__x0004_þÿÿÿ_x0004__x0004__x0004__x0004__x0004__x0004__x0004__x0004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ýÿÿÿþÿÿÿþÿÿÿ_x0004__x0001__x0001__x0001__x0005__x0001__x0001__x0001__x0006__x0001__x0001__x0001__x0007__x0001__x0001__x0001__x0008__x0001__x0001__x0001_þ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0004__x0006_ÿÿÿÿÿÿÿÿÿÿÿÿÿÿÿÿR_x0004_o_x0004_o_x0004_t_x0004_ _x0004_E_x0004_n_x0004_t_x0004_r_x0004_y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0016__x0004__x0005__x0004_ÿÿÿÿÿÿÿÿ_x0001__x0004__x0004__x0004__x0004__x0004__x0004__x0004__x0004__x0004__x0004__x0004__x0004__x0004__x0004__x0004__x0004__x0004__x0004__x0004__x0004__x0004__x0004__x0004__x0004__x0004__x0004__x0004__x0004__x0004__x0004__x0004_ð]&lt;b¸~Ð_x0001__x0003__x0004__x0004__x0004_À_x000B__x0004__x0004__x0004__x0004__x0004__x0004_R_x0004_S_x0004_K_x0004_L_x0004_I_x0004_B_x0004_ _x0004_D_x0004_a_x0004_t_x0004_a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0018__x0004__x0002__x0001_ÿÿÿÿÿÿÿÿÿÿÿÿ_x0004__x0004__x0004__x0004__x0004__x0004__x0004__x0004__x0004__x0004__x0004__x0004__x0004__x0004__x0004__x0004__x0004__x0004__x0004__x0004__x0004__x0004__x0004__x0004__x0004__x0004__x0004__x0004__x0001__x0002__x0001__x0001__x0001__x0001__x0001__x0001__x0001__x0001__x0001__x0001__x0001__x0001__x000B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ÿÿÿÿÿÿÿÿÿÿÿÿ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ÿÿÿÿÿÿÿÿÿÿÿÿ_x0001__x0001__x0001__x0001__x0001__x0001__x0001__x0001__x0001__x0001__x0001__x0001__x0001__x0001__x0001__x0001__x0001__x0001__x0001__x0001__x0001__x0001__x0001__x0001_/0////////////////////////_x0001_///_x0002_///_x0003_///_x0004_///_x0005_///_x0006_///_x0007_///_x0008_///	///0///_x000B_///_x000C_///_x000D_///_x000E_///_x000F_///_x0010_///_x0011_///_x0012_///_x0013_///_x0014_///_x0015_///_x0016_///_x0017_///_x0018_///_x0019_///_x001A_///_x001B_///_x001C_///_x001D_///_x001E_///_x001F_/// ///!///"///#///$///%///&amp;///'///(///)///*///+///,///-///.///þ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0004__x0005_ÿÿÿÿÿÿÿÿÿÿÿÿÿÿÿÿÿÿÿÿÿÿÿÿÿÿÿÿÿÿÿÿ_x0001__x0004__x0004_o:Up:U_x0001__x0004__x0004__x0004__x0001__x0004__x0004__x0004__x0005__x0004__x0004__x0004__x0005__x0004__x0004__x0004__x0005__x0004__x0004__x0004__x0003__x0004__x0004__x0004__x0002__x0004__x0004__x0004__x0008__x0004__x0004__x0004__x0004__x0004__x0004__x0004__x0008__x0004__x0004__x0004__x0004__x0004__x0004__x0004__x0001_dÍn_x0001__x0004__x0004__x0004__x0004__x0004__x0004__x0004__x0004__x0004__x0004__x0004_±q_x0006__x001F_«¦¯?~3]õHsà?[~nR!È?A¢ä4kké?¶Ò_x0013_½i÷?Þ!3#Ôvý?ù¬ÒÓwi@_x000E_J&amp;·»?,M¨Ôê|v?Ö½_x0007__x001B_£(P?P©ýPEóÖ?¸"	â6%å?&amp;ÊHqà?_x000E_·+À_x000D_ç?ÌÕß(¡Ñ?Tà¤´p=ê?ÃVâÜï?§~¨_x001E_o¹Û?ü¹ _x0001__x0003__x0008__x000D_Á?°_x001F_ÇüY´®?¥s´8¥Ó?_x0019_1ß±èÐ_x0015_@T±ýñ%G@Mäy_x000E_rv?] fÈL¦?_x0018_xÖPv´?s$Å_x0016_^@ã_x0001_òÓ«ÐÜ?Uþî½}_x0003_@_x001A_æ_x000E_*®ø?0_x0015__x0013_ÒÌÖ?gÝÉúègæ?ëÁýNMæë?°_x001F_÷ÿ¤±?ÍÆ_x0002_&amp;ü4Æ?Ìlu$²BÌ?¨N_x0004_â¦Sí?eÂbv_x0012_³Ù?5&amp;nÀ¦ä?Ï_x001F_F_x0006_÷¶á?ÞÏ_x0018_Á×_x000E__x0005_@_x0018_×ù_x0008_¯æù?ì]A¿Çä?~_x0015_çÉ/âè?'¡©·â_x000C_@axtHl©ð?Ô¬mTéÜ?I¯f_x0002_ô?¡Ú¬þõïî?§f&amp;`µÅ?_x0005__x0006__x000F_0rËöë?Øza`)ç?r0PP(Ò?Ú~T°Ú_x001D_Ø?BN_x0002_`¸í? 9Ä_x0003_ì¥à?_x0004_áÏï£±Å?y»»U_x0011_ã?@#[RrëÞ?ð¶ÒS¡?2_x0008_QoknÝ?_x0017_Hv$×H_x0014_@ÎwÊO¬í?uÎIl_x001B_­ð?¹6_x0015_£ö)à?I£`"_x0005_@È­Ëýf3ø?¦á÷ø5æ?®æ_x0013_Ý	ªò?Ì_x0002_sj7"è? íÔ°¶?Xã*N©Áï?Jo¹dÜ?¬hLÿýà?àÕÍ_x0011_:½?»9_x0007_t_x0014_Æì?B=¹fÓè?/WVE¦Ð?JÎÃ]Ï¡ã?2j W6Ó?_x0001__x0005__x0005__x0005__x001C__x0005__x0005__x0005_KB12_x0003__x0005_60_BurrDistribution.xlsx_x0002__x0003__x0003__x0003__x0015__x0003__x0003__x0003_RiskSerializationData_x0003__x0003__x0003__x0003__x0006__x0003__x0003__x0003_Sheet1_x0004__x0003__x0003__x0003__x0002__x0003__x0003__x0003_B4J_x0003__x0003__x0003_=RiskMakeInput( ( (1-RiskUniform(0,1))^(-1/B2) - 1 )^(1/B1), RiskName(B3))_x0017__x0003__x0003__x0003_Burr:_x0001_A4_x0001_B3_x0001_Burr(0.5,2)_x0002__x0003__x0003__x0003__x0003__x0003__x0003__x0003__x0003__x0003__x0003__x0003__x0001__x0003__x0003__x0003_J_x0003__x0003__x0003__x000B__x0003__x0003__x0003_Burr(0.5,2)_x0003__x0003__x0003__x0003__x0003__x0003__x0003__x0003__x0003__x0003__x0003__x0003__x0003__x0003__x0003__x0003__x0003__x0003__x0003__x0003__x0001__x0003__x0003__x0003__x0015__x0003__x0003__x0003_%_x0003__x0003__x0003__x0013__x0003__x0003__x0004__x0005__x0004_Burr: / Burr(0.5,2)_x0001__x0004__x0004__x0004__x0004__x0004__x0004__x0004__x0004__x0004__x0004__x0004__x0004__x0004__x0004__x0004__x0004__x0004__x0004__x0004__x0002__x0004__x0004__x0004_C4J_x0004__x0004__x0004_=RiskMakeInput( ( (1-RiskUniform(0,1))^(-1/C2) - 1 )^(1/C1), RiskName(C3))_x0017__x0004__x0004__x0004_Burr:_x0001_A4_x0001_C3_x0001_Burr(0.5,1)_x0002__x0004__x0004__x0004__x0004__x0004__x0004__x0004__x0002__x0004__x0004__x0004__x0001__x0004__x0004__x0004_J_x0004__x0004__x0004__x000B__x0004__x0004__x0004_Burr(0.5,1)_x0004__x0004__x0004__x0004__x0004__x0004__x0004__x0004__x0004__x0004__x0004__x0004__x0004__x0004__x0004__x0004__x0004__x0004__x0004__x0004__x0003__x0004__x0004__x0004__x0015__x0004__x0004__x0004_%_x0004__x0004__x0004__x0013__x0004__x0004__x0004_Burr: / Burr(0.5,1)_x0001__x0004__x0004__x0004__x0004__x0004__x0004__x0004__x0004__x0004__x0004__x0003__x0006__x0003__x0003__x0003__x0003__x0003__x0003__x0003__x0003__x0003__x0002__x0003__x0003__x0003_D4J_x0003__x0003__x0003_=RiskMakeInput( ( (1-RiskUniform(0,1))^(-1/D2) - 1 )^(1/D1), RiskName(D3))_x0015__x0003__x0003__x0003_Burr:_x0001_A4_x0001_D3_x0001_Burr(2,1)_x0002__x0003__x0003__x0003__x0003__x0003__x0003__x0003__x0004__x0003__x0003__x0003__x0001__x0003__x0003__x0003_J_x0003__x0003__x0003_	_x0003__x0003__x0003_Burr(2,1)_x0003__x0003__x0003__x0003__x0003__x0003__x0003__x0003__x0003__x0003__x0003__x0003__x0003__x0003__x0003__x0003__x0003__x0003__x0003__x0003__x0005__x0003__x0003__x0003__x0015__x0003__x0003__x0003_%_x0003__x0003__x0003__x0011__x0003__x0003__x0003_Burr: / Burr(2,1)_x0001__x0003__x0003__x0003__x0003__x0003__x0003__x0003__x0003__x0003__x0003__x0003__x0003__x0003__x0003__x0003__x0003__x0003__x0003__x0003__x0002__x0003__x0003__x0003_E4J_x0003__x0003__x0003_=RiskMakeInput( ( _x0003__x0004_(1-RiskUniform(0,1))^(-1/E2) - 1 )^(1/E1), RiskName(E3))_x0015__x0003__x0003__x0003_Burr:_x0001_A4_x0001_E3_x0001_Burr(3,1)_x0002__x0003__x0003__x0003__x0003__x0003__x0003__x0003__x0006__x0003__x0003__x0003__x0001__x0003__x0003__x0003_J_x0003__x0003__x0003_	_x0003__x0003__x0003_Burr(3,1)_x0003__x0003__x0003__x0003__x0003__x0003__x0003__x0003__x0003__x0003__x0003__x0003__x0003__x0003__x0003__x0003__x0003__x0003__x0003__x0003__x0007__x0003__x0003__x0003__x0015__x0003__x0003__x0003_%_x0003__x0003__x0003__x0011__x0003__x0003__x0003_Burr: / Burr(3,1)_x0001__x0003__x0003__x0003__x0003__x0003__x0003__x0003__x0003__x0003__x0003__x0003__x0003__x0003__x0003__x0003__x0003__x0003__x0003__x0003__x0003__x0003__x0003__x0003__x0001__x0003__x0003__x0003__x0005__x0003__x0003__x0003_Sim#1_x0003__x0003__x0003__x0003__x0003__x0003__x0008__x0003__x0003__x0003_EE6P7I3D_x0003__x0003__x0003__x0003__x0003__x0003__x0001__x0003__x0003_I_x0003__x0003__x0003_LT9VWS29IYA5GSBV_x0005__x0007_18F9W7WG_x0005__x0005__x0005_ÿÿÿÿÿÿÿÿ_x0005__x0005_ÿÿÿÿÿÿÿÿ_x0005__x0005_ÿÿÿÿÿÿÿÿ_x0005__x0005_ÿÿÿÿÿÿÿÿ_x0010_'_x0005__x0005_/_x0004__x0005__x0005__x0005__x0003__x0005__x0005__x0010__x0001__x0005__x0005__x0005__x0005__x001C__x0005__x0005_KB1260_BurrDistribution.xlsx_x0018__x0005__x0005__x0005_LT9VWS29IYA5GSBV18F9W7WG_x0002__x0005__x0005__x0005__x0005__x0015__x0005__x0005_RiskSerializationData_x0005__x0005__x0005__x0005__x0005__x0006__x0005__x0005_Sheet1_x0004__x0005__x0005__x0005__x0005__x0003__x0005__x0005__x0005__x0001__x0005_J_x0005__x0005_=RiskMakeInput( ( (1-RiskUniform(0,1))^(-1/B2) - 1 )^(1/B1), Risk_x0004__x0005_Name(B3))_x0017__x0004__x0004_Burr:_x0001_A4_x0001_B3_x0001_Burr(0.5,2)_x0004__x0002__x0004__x0004__x0004__x0004__x0004__x0004__x0004__x0004__x0001__x0004__x0004__x0004_J_x0004__x0004__x0004__x000B__x0004__x0004_Burr(0.5,2)_x0004__x0004_ÿÿÿÿ_x0004__x0004__x0004__x0004__x0004__x0004__x0004__x0004__x0004__x0004__x0004__x0004__x0004__x0001__x0004__x0004__x0004__x0015__x0004__x0004__x0004_%_x0004__x0004__x0004__x0004__x0004__x0004__x0001__x0004_ÿÿÿÿ_x0004__x0004__x0004__x0004__x0004__x0004__x0004__x0004__x0004__x0004__x0004__x0004__x0004__x0004__x0004__x0004__x0004__x0003__x0004__x0004__x0004__x0002__x0004_J_x0004__x0004_=RiskMakeInput( ( (1-RiskUniform(0,1))^(-1/C2) - 1 )^(1/C1), RiskName(C3))_x0017__x0004__x0004_Burr:_x0001_A4_x0001_C3_x0001_Burr(0.5,1)_x0004__x0002__x0004__x0004__x0004__x0004__x0005__x0006__x0002__x0005__x0005__x0005__x0001__x0005__x0005__x0005_J_x0005__x0005__x0005__x000B__x0005__x0005_Burr(0.5,1)_x0005__x0005_ÿÿÿÿ_x0005__x0005__x0005__x0005__x0005__x0005__x0005__x0005__x0005__x0005__x0005__x0005__x0005__x0003__x0005__x0005__x0005__x0015__x0005__x0005__x0005_%_x0005__x0005__x0005__x0005__x0005__x0005__x0001__x0005_ÿÿÿÿ_x0005__x0005__x0005__x0005__x0005__x0005__x0005__x0005__x0005__x0005__x0005__x0005__x0005__x0005__x0005__x0005__x0005__x0003__x0005__x0005__x0005__x0003__x0005_J_x0005__x0005_=RiskMakeInput( ( (1-RiskUniform(0,1))^(-1/D2) - 1 )^(1/D1), RiskName(D3))_x0015__x0005__x0005_Burr:_x0001_A4_x0001_D3_x0001_Burr(2,1)_x0005__x0002__x0005__x0005__x0005__x0005__x0004__x0005__x0005__x0005__x0001__x0005__x0005__x0005_J_x0005__x0005__x0005_	_x0005__x0005_Burr(2,1)_x0005__x0005_ÿÿÿÿ_x0005__x0005__x0005__x0005__x0005__x0005__x0005__x0005__x0005__x0005__x0008__x000B__x0008__x0008__x0008__x0005__x0008__x0008__x0008__x0015__x0008__x0008__x0008_%_x0008__x0008__x0008__x0008__x0008__x0008__x0001__x0008_ÿÿÿÿ_x0008__x0008__x0008__x0008__x0008__x0008__x0008__x0008__x0008__x0008__x0008__x0008__x0008__x0008__x0008__x0008__x0008__x0003__x0008__x0008__x0008__x0004__x0008_J_x0008__x0008_=RiskMakeInput( ( (1-RiskUniform(0,1))^(-1/E2) - 1 )^(1/E1), RiskName(E3))_x0015__x0008__x0008_Burr:_x0001_A4_x0001_E3_x0001_Burr(3,1)_x0008__x0002__x0008__x0008__x0008__x0008__x0006__x0008__x0008__x0008__x0001__x0008__x0008__x0008_J_x0008__x0008__x0008_	_x0008__x0008_Burr(3,1)_x0008__x0008_ÿÿÿÿ_x0008__x0008__x0008__x0008__x0008__x0008__x0008__x0008__x0008__x0008__x0008__x0008__x0008__x0007__x0008__x0008__x0008__x0015__x0008__x0008__x0008_%_x0008__x0008__x0008__x0008__x0008__x0008__x0001__x0008_ÿÿÿÿ_x0008__x0008__x0008__x0008__x0008__x0008__x0008__x0008__x0008__x0008__x0008__x0008__x0008__x0008__x0008__x0008__x0004__x0005__x0008__x0004__x0004__x0004__x0004__x0004__x0004__x0004__x0004__x0004__x0004__x0004__x0004__x0004__x0004__x0004__x0008__x0004__x0004__x0004__x0004__x0004__x0001__x0004__x0004__x0004__x0004__x0004__x0004__x0004__x0004__x0004__x0001__x0004__x0004__x0004__x0004__x0004__x0001__x0004__x0004__x0004__x0001__x0004__x0001__x0004__x0004__x0004__x0004__x0004__x0004__x0004__x0001__x0004__x0001__x0004__x0004__x0004__x0001__x0004__x0004__x0004__x0001__x0004__x0002__x0004__x0004__x0004__x0004__x0004__x0004__x0004__x0001__x0004__x0002__x0004__x0004__x0004__x0001__x0004__x0004__x0004__x0001__x0004__x0003__x0004__x0004__x0004__x0004__x0004__x0004__x0004__x0001__x0004__x0003__x0004__x0004__x0004__x0001__x0004__x0004__x0004__x0004__x0004__x0004__x0004__x0004__x0004__x0004__x0004__x0004__x0004__x0012_'_x0004__x0004_L_x0004__x0004__x0004_ÿÿÿÿÿÿÿÿÿÿÿÿÿÿÿÿÿÿÿÿÿÿÿÿÿÿÿÿÿÿÿÿÿÿÿÿÿÿÿÿÿÿÿÿÿÿÿÿÿÿÿÿÿÿÿÿÿÿÿÿÿÿÿÿ_x0004__x0004__x0004__x0004__x0011_'_x0004__x0004__x000C__x0004__x0004__x0004__x0001__x0004__x0004__x0004__x0013_'_x0004__x0004__x0010__x0004__x0004__x0004__x0001__x0004__x0004__x0004__x0001_dÍn_x0001__x0004__x0004_ÿÿÿÿ_x0004__x0004__x0004__x0004__x0004__x0004__x0004__x0004__x0004__x0004__x0004__x0004__x0004__x0004__x0004__x0004__x0004__x0004__x0004__x0004__x0004__x0004__x0004__x0004__x0004__x0004__x0004__x0004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</si>
  <si>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c41fc6892ce67b19f81cfa3e4f0494d90|1|5120|fc71240ffad65ee70bf86f6fa5507b78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</si>
</sst>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1" fillId="0" borderId="0" xfId="0" applyFont="1"/>
  </cellXfs>
  <cellStyles count="1">
    <cellStyle name="Normal" xfId="0" builtinId="0"/>
  </cellStyles>
  <dxfs count="8">
    <dxf>
      <fill>
        <patternFill>
          <bgColor indexed="26"/>
        </patternFill>
      </fill>
    </dxf>
    <dxf>
      <fill>
        <patternFill>
          <bgColor indexed="27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8</xdr:col>
      <xdr:colOff>456496</xdr:colOff>
      <xdr:row>23</xdr:row>
      <xdr:rowOff>66262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0"/>
          <a:ext cx="5638096" cy="33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8</xdr:col>
      <xdr:colOff>456496</xdr:colOff>
      <xdr:row>41</xdr:row>
      <xdr:rowOff>66262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53000"/>
          <a:ext cx="5638096" cy="330476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18</xdr:col>
      <xdr:colOff>151696</xdr:colOff>
      <xdr:row>23</xdr:row>
      <xdr:rowOff>66262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91200" y="1524000"/>
          <a:ext cx="5638096" cy="330476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18</xdr:col>
      <xdr:colOff>151696</xdr:colOff>
      <xdr:row>41</xdr:row>
      <xdr:rowOff>66262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91200" y="4953000"/>
          <a:ext cx="5638096" cy="3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workbookViewId="0"/>
  </sheetViews>
  <sheetFormatPr defaultRowHeight="15" x14ac:dyDescent="0.25"/>
  <sheetData>
    <row r="1" spans="1:40" x14ac:dyDescent="0.25">
      <c r="A1">
        <v>4</v>
      </c>
      <c r="B1">
        <v>0</v>
      </c>
    </row>
    <row r="2" spans="1:40" x14ac:dyDescent="0.25">
      <c r="A2">
        <v>0</v>
      </c>
    </row>
    <row r="3" spans="1:40" x14ac:dyDescent="0.25">
      <c r="A3">
        <f ca="1">Sheet1!$B$4</f>
        <v>0.17157287525380979</v>
      </c>
      <c r="B3" t="b">
        <v>0</v>
      </c>
      <c r="C3">
        <v>1</v>
      </c>
      <c r="D3">
        <v>1</v>
      </c>
      <c r="E3" t="s">
        <v>4</v>
      </c>
      <c r="F3">
        <v>1</v>
      </c>
      <c r="G3">
        <v>0</v>
      </c>
      <c r="H3">
        <v>0</v>
      </c>
      <c r="AG3">
        <f ca="1">Sheet1!$B$4</f>
        <v>0.17157287525380979</v>
      </c>
      <c r="AH3">
        <v>1</v>
      </c>
      <c r="AI3">
        <v>1</v>
      </c>
      <c r="AJ3" t="b">
        <v>0</v>
      </c>
      <c r="AK3" t="b">
        <v>0</v>
      </c>
      <c r="AL3">
        <v>1</v>
      </c>
      <c r="AM3" t="b">
        <v>0</v>
      </c>
      <c r="AN3" t="e">
        <f>_</f>
        <v>#NAME?</v>
      </c>
    </row>
    <row r="4" spans="1:40" x14ac:dyDescent="0.25">
      <c r="A4">
        <f ca="1">Sheet1!$C$4</f>
        <v>1</v>
      </c>
      <c r="B4" t="b">
        <v>0</v>
      </c>
      <c r="C4">
        <v>1</v>
      </c>
      <c r="D4">
        <v>1</v>
      </c>
      <c r="E4" t="s">
        <v>5</v>
      </c>
      <c r="F4">
        <v>1</v>
      </c>
      <c r="G4">
        <v>0</v>
      </c>
      <c r="H4">
        <v>0</v>
      </c>
      <c r="AG4">
        <f ca="1">Sheet1!$C$4</f>
        <v>1</v>
      </c>
      <c r="AH4">
        <v>3</v>
      </c>
      <c r="AI4">
        <v>1</v>
      </c>
      <c r="AJ4" t="b">
        <v>0</v>
      </c>
      <c r="AK4" t="b">
        <v>0</v>
      </c>
      <c r="AL4">
        <v>1</v>
      </c>
      <c r="AM4" t="b">
        <v>0</v>
      </c>
      <c r="AN4" t="e">
        <f>_</f>
        <v>#NAME?</v>
      </c>
    </row>
    <row r="5" spans="1:40" x14ac:dyDescent="0.25">
      <c r="A5">
        <f ca="1">Sheet1!$D$4</f>
        <v>1</v>
      </c>
      <c r="B5" t="b">
        <v>0</v>
      </c>
      <c r="C5">
        <v>1</v>
      </c>
      <c r="D5">
        <v>1</v>
      </c>
      <c r="E5" t="s">
        <v>5</v>
      </c>
      <c r="F5">
        <v>1</v>
      </c>
      <c r="G5">
        <v>0</v>
      </c>
      <c r="H5">
        <v>0</v>
      </c>
      <c r="AG5">
        <f ca="1">Sheet1!$D$4</f>
        <v>1</v>
      </c>
      <c r="AH5">
        <v>5</v>
      </c>
      <c r="AI5">
        <v>1</v>
      </c>
      <c r="AJ5" t="b">
        <v>0</v>
      </c>
      <c r="AK5" t="b">
        <v>0</v>
      </c>
      <c r="AL5">
        <v>1</v>
      </c>
      <c r="AM5" t="b">
        <v>0</v>
      </c>
      <c r="AN5" t="e">
        <f>_</f>
        <v>#NAME?</v>
      </c>
    </row>
    <row r="6" spans="1:40" x14ac:dyDescent="0.25">
      <c r="A6">
        <f ca="1">Sheet1!$E$4</f>
        <v>1</v>
      </c>
      <c r="B6" t="b">
        <v>0</v>
      </c>
      <c r="C6">
        <v>1</v>
      </c>
      <c r="D6">
        <v>1</v>
      </c>
      <c r="E6" t="s">
        <v>6</v>
      </c>
      <c r="F6">
        <v>1</v>
      </c>
      <c r="G6">
        <v>0</v>
      </c>
      <c r="H6">
        <v>0</v>
      </c>
      <c r="AG6">
        <f ca="1">Sheet1!$E$4</f>
        <v>1</v>
      </c>
      <c r="AH6">
        <v>7</v>
      </c>
      <c r="AI6">
        <v>1</v>
      </c>
      <c r="AJ6" t="b">
        <v>0</v>
      </c>
      <c r="AK6" t="b">
        <v>0</v>
      </c>
      <c r="AL6">
        <v>1</v>
      </c>
      <c r="AM6" t="b">
        <v>0</v>
      </c>
      <c r="AN6" t="e">
        <f>_</f>
        <v>#NAME?</v>
      </c>
    </row>
    <row r="7" spans="1:40" x14ac:dyDescent="0.25">
      <c r="A7">
        <v>0</v>
      </c>
    </row>
    <row r="8" spans="1:40" x14ac:dyDescent="0.25">
      <c r="A8" t="b">
        <v>0</v>
      </c>
      <c r="B8">
        <v>13440</v>
      </c>
      <c r="C8">
        <v>6497.5</v>
      </c>
      <c r="D8">
        <v>10560</v>
      </c>
      <c r="E8">
        <v>100</v>
      </c>
    </row>
    <row r="9" spans="1:40" x14ac:dyDescent="0.25">
      <c r="A9" t="b">
        <v>0</v>
      </c>
      <c r="B9">
        <v>13440</v>
      </c>
      <c r="C9">
        <v>6497.5</v>
      </c>
      <c r="D9">
        <v>10560</v>
      </c>
      <c r="E9">
        <v>500</v>
      </c>
    </row>
    <row r="10" spans="1:40" x14ac:dyDescent="0.25">
      <c r="A10" t="b">
        <v>0</v>
      </c>
      <c r="B10">
        <v>13440</v>
      </c>
      <c r="C10">
        <v>6497.5</v>
      </c>
      <c r="D10">
        <v>10560</v>
      </c>
      <c r="E10">
        <v>1000</v>
      </c>
    </row>
    <row r="11" spans="1:40" x14ac:dyDescent="0.25">
      <c r="A11" t="b">
        <v>0</v>
      </c>
      <c r="B11">
        <v>13440</v>
      </c>
      <c r="C11">
        <v>6497.5</v>
      </c>
      <c r="D11">
        <v>10560</v>
      </c>
      <c r="E11">
        <v>1500</v>
      </c>
    </row>
    <row r="12" spans="1:40" x14ac:dyDescent="0.25">
      <c r="A12" t="b">
        <v>0</v>
      </c>
      <c r="B12">
        <v>13440</v>
      </c>
      <c r="C12">
        <v>6497.5</v>
      </c>
      <c r="D12">
        <v>10560</v>
      </c>
      <c r="E12">
        <v>2000</v>
      </c>
    </row>
    <row r="13" spans="1:40" x14ac:dyDescent="0.25">
      <c r="A13">
        <v>0</v>
      </c>
    </row>
    <row r="14" spans="1:40" x14ac:dyDescent="0.25">
      <c r="A14">
        <v>0</v>
      </c>
      <c r="B14" t="b">
        <v>0</v>
      </c>
      <c r="C14" t="b">
        <v>0</v>
      </c>
      <c r="D14">
        <v>10</v>
      </c>
      <c r="E14">
        <v>0.95</v>
      </c>
      <c r="F1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5" x14ac:dyDescent="0.25"/>
  <sheetData>
    <row r="1" spans="1:2" x14ac:dyDescent="0.25">
      <c r="A1" s="1" t="s">
        <v>8</v>
      </c>
      <c r="B1" s="1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B1" sqref="B1"/>
    </sheetView>
  </sheetViews>
  <sheetFormatPr defaultRowHeight="15" x14ac:dyDescent="0.25"/>
  <cols>
    <col min="2" max="5" width="10.28515625" customWidth="1"/>
  </cols>
  <sheetData>
    <row r="1" spans="1:5" x14ac:dyDescent="0.25">
      <c r="A1" t="s">
        <v>0</v>
      </c>
      <c r="B1" s="2">
        <v>0.5</v>
      </c>
      <c r="C1" s="2">
        <v>0.5</v>
      </c>
      <c r="D1" s="2">
        <v>2</v>
      </c>
      <c r="E1" s="2">
        <v>3</v>
      </c>
    </row>
    <row r="2" spans="1:5" x14ac:dyDescent="0.25">
      <c r="A2" t="s">
        <v>1</v>
      </c>
      <c r="B2" s="2">
        <v>2</v>
      </c>
      <c r="C2" s="2">
        <v>1</v>
      </c>
      <c r="D2" s="2">
        <v>1</v>
      </c>
      <c r="E2" s="2">
        <v>1</v>
      </c>
    </row>
    <row r="3" spans="1:5" x14ac:dyDescent="0.25">
      <c r="A3" t="s">
        <v>3</v>
      </c>
      <c r="B3" t="str">
        <f>"Burr("&amp;B1&amp;","&amp;B2&amp;")"</f>
        <v>Burr(0.5,2)</v>
      </c>
      <c r="C3" t="str">
        <f t="shared" ref="C3:E3" si="0">"Burr("&amp;C1&amp;","&amp;C2&amp;")"</f>
        <v>Burr(0.5,1)</v>
      </c>
      <c r="D3" t="str">
        <f t="shared" si="0"/>
        <v>Burr(2,1)</v>
      </c>
      <c r="E3" t="str">
        <f t="shared" si="0"/>
        <v>Burr(3,1)</v>
      </c>
    </row>
    <row r="4" spans="1:5" x14ac:dyDescent="0.25">
      <c r="A4" t="s">
        <v>2</v>
      </c>
      <c r="B4">
        <f ca="1">_xll.RiskMakeInput( ( (1-_xll.RiskUniform(0,1))^(-1/B2) - 1 )^(1/B1), _xll.RiskName(B3))</f>
        <v>0.17157287525380979</v>
      </c>
      <c r="C4">
        <f ca="1">_xll.RiskMakeInput( ( (1-_xll.RiskUniform(0,1))^(-1/C2) - 1 )^(1/C1), _xll.RiskName(C3))</f>
        <v>1</v>
      </c>
      <c r="D4">
        <f ca="1">_xll.RiskMakeInput( ( (1-_xll.RiskUniform(0,1))^(-1/D2) - 1 )^(1/D1), _xll.RiskName(D3))</f>
        <v>1</v>
      </c>
      <c r="E4">
        <f ca="1">_xll.RiskMakeInput( ( (1-_xll.RiskUniform(0,1))^(-1/E2) - 1 )^(1/E1), _xll.RiskName(E3))</f>
        <v>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RiskSerializationData</vt:lpstr>
      <vt:lpstr>rsklibSimData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Brown</dc:creator>
  <cp:lastModifiedBy>Stan Brown</cp:lastModifiedBy>
  <dcterms:created xsi:type="dcterms:W3CDTF">2015-04-22T20:29:57Z</dcterms:created>
  <dcterms:modified xsi:type="dcterms:W3CDTF">2015-04-24T17:59:26Z</dcterms:modified>
</cp:coreProperties>
</file>